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30" windowWidth="18315" windowHeight="11925"/>
  </bookViews>
  <sheets>
    <sheet name="Munka" sheetId="4" r:id="rId1"/>
  </sheets>
  <calcPr calcId="125725" concurrentCalc="0"/>
</workbook>
</file>

<file path=xl/calcChain.xml><?xml version="1.0" encoding="utf-8"?>
<calcChain xmlns="http://schemas.openxmlformats.org/spreadsheetml/2006/main">
  <c r="C35" i="4"/>
  <c r="C34"/>
  <c r="C33"/>
  <c r="C32"/>
</calcChain>
</file>

<file path=xl/sharedStrings.xml><?xml version="1.0" encoding="utf-8"?>
<sst xmlns="http://schemas.openxmlformats.org/spreadsheetml/2006/main" count="59" uniqueCount="40">
  <si>
    <t>Rendben/ Megtörtént</t>
  </si>
  <si>
    <t>Hiányzik / Nem történt meg</t>
  </si>
  <si>
    <t>Nem aktuális</t>
  </si>
  <si>
    <t>Nem aktuális:</t>
  </si>
  <si>
    <t>Részben megtörtént</t>
  </si>
  <si>
    <t>1.1. Megtörténtek-e a Mvt. 21. §-ában előírtak szerint a munkavédelmi üzembehelyezések, ezen belül munkavédelmi szempontú vizsgálat?</t>
  </si>
  <si>
    <t>1.2. Elvégezték-e a Mvt. 23. §-a értelmében - hiteles géplista alapján -  minden veszélyesnek minősülő termelő berendezés 5 évenként esedékes időszakos biztonsági felülvizsgálatát?</t>
  </si>
  <si>
    <t>1.3. A 14/2004. FMM rendelet előírásainak megfelelően megtörtént-e - hiteles géplista alapján -  minden nem veszélyes munkaeszköz időszakos (max. 5 évenkénti) ellenőrző felülvizsgálata?</t>
  </si>
  <si>
    <t>1.4. A Mvt 23. § (2) értelmében megtörtént-e soron kívüli ellenőrzés baleset, rendkívüli körülmény stb. miatt?</t>
  </si>
  <si>
    <t>1.5. Teljeskörűen megtörtént-e a Mvt 54. §(2) -ban előírt munkahelyi kockázatértékelés?</t>
  </si>
  <si>
    <t>1.6. Munkahelyi kockázatértékelés, valamint kémiai  és biológiai kockázatértékelés keretében megtörtént-e a munkahelyi expozició műszeres mérése/becslése?</t>
  </si>
  <si>
    <t>1.7. A szükséges biztonsági berendezések, kollektív és egyéni védőeszközök megfelelőek-e?</t>
  </si>
  <si>
    <t>1.8. A munkavégzés összehangolása a Mvt. 40. §(2) szerint megtörténik-e?</t>
  </si>
  <si>
    <t>1.9. Az előírt munkaköri alkalmassági vizsgálatokat és biológiai monitorozás megtörténik-e?</t>
  </si>
  <si>
    <t>1.10. Külön jogszabályok általi foglakoztatási tilalmakat betartják-e?</t>
  </si>
  <si>
    <t>2. A 273/2011. (XII. 20.) Korm. Rendeletben megfogalmazott követelmények értelmében</t>
  </si>
  <si>
    <t>1. Munkavédelmi követelmények a MvT 82. § értelmében</t>
  </si>
  <si>
    <t>2.1. A munkavégzés során vagy azzal összefüggésben az előírt határértékeket nem lépik túl?</t>
  </si>
  <si>
    <t>2.2. Foglalkoztatnak munkavédelmi szakembert?</t>
  </si>
  <si>
    <t>2.3. Biztosított-e a foglalkozás-egészségügyi szolgáltatás?</t>
  </si>
  <si>
    <t>2.4. Megtörténik-e 3 évenként a kockázatértékelés, és a szükséges intézkedéseket megteszik-e?</t>
  </si>
  <si>
    <t>2.5. Munkavédelmi oktatások - előzetes, ismétlődő - teljes munkavállalói körben megtörténnek-e?</t>
  </si>
  <si>
    <t>2.6. Volt-e munkavédelmi képviselő választás?</t>
  </si>
  <si>
    <t>2.7. Beruházás, fejlesztés során alkalmaznak-e munkavédelmi koordinátort?</t>
  </si>
  <si>
    <t>2.8. A munkavégzés hatókörében tartózkodók védelme megoldott-e?</t>
  </si>
  <si>
    <t>2.9. Készült-e a MvT. 45. §-a által előírt Mentési Terv?</t>
  </si>
  <si>
    <t>2.10. Megtörténtek-e a 3 évenként esedékes villamos érintésvédelmi mérések?</t>
  </si>
  <si>
    <t>3. Információ a bírság mértékének emelhetőségéről</t>
  </si>
  <si>
    <t>3.3. Fokozott veszélyeztetés/expozíció (pl. súlyos, halálos baleset) esetén 1,2-10 szeresére meelhetik a bírság mértékét.</t>
  </si>
  <si>
    <t>Rendben/megtörtént:</t>
  </si>
  <si>
    <t>Részben/hiányos:</t>
  </si>
  <si>
    <t>Hiányzik:</t>
  </si>
  <si>
    <t>4. Értékelés /max 20 pont/</t>
  </si>
  <si>
    <t>50 ezer</t>
  </si>
  <si>
    <t>* A hatóság különböző szempontrendszerek szerinti mérlegelési jogkörrel rendelkezik a bírság összegének megállapításánál</t>
  </si>
  <si>
    <r>
      <t>3.1. Ellenőrzéskor a munkavédelmi</t>
    </r>
    <r>
      <rPr>
        <u/>
        <sz val="10"/>
        <color indexed="8"/>
        <rFont val="Calibri"/>
        <family val="2"/>
        <charset val="238"/>
      </rPr>
      <t xml:space="preserve"> szabálysértések számának</t>
    </r>
    <r>
      <rPr>
        <sz val="10"/>
        <color theme="1"/>
        <rFont val="Calibri"/>
        <family val="2"/>
        <charset val="238"/>
        <scheme val="minor"/>
      </rPr>
      <t xml:space="preserve"> függvényében 1,5-3 szorosára emelhetik a bírságot.</t>
    </r>
  </si>
  <si>
    <r>
      <t xml:space="preserve">3.2. </t>
    </r>
    <r>
      <rPr>
        <u/>
        <sz val="10"/>
        <color indexed="8"/>
        <rFont val="Calibri"/>
        <family val="2"/>
        <charset val="238"/>
      </rPr>
      <t xml:space="preserve">Veszélyeztetés időtartamának </t>
    </r>
    <r>
      <rPr>
        <sz val="10"/>
        <color theme="1"/>
        <rFont val="Calibri"/>
        <family val="2"/>
        <charset val="238"/>
        <scheme val="minor"/>
      </rPr>
      <t>függvényében 1,5-3 szorosára emelhetik a bírság összegét.</t>
    </r>
  </si>
  <si>
    <r>
      <t xml:space="preserve">3.4. A hivatkozott Korm. Rendelet értelmében 20%-al emelhető a bírság a </t>
    </r>
    <r>
      <rPr>
        <u/>
        <sz val="10"/>
        <color indexed="8"/>
        <rFont val="Calibri"/>
        <family val="2"/>
        <charset val="238"/>
      </rPr>
      <t>2.1. - 2.10. pontok alatt</t>
    </r>
    <r>
      <rPr>
        <sz val="10"/>
        <color theme="1"/>
        <rFont val="Calibri"/>
        <family val="2"/>
        <charset val="238"/>
        <scheme val="minor"/>
      </rPr>
      <t xml:space="preserve"> szereplő kötelezettségek elmulasztása esetén.</t>
    </r>
  </si>
  <si>
    <t>Min. bírság Ft/fő vagy Ft/eset*</t>
  </si>
  <si>
    <r>
      <t xml:space="preserve">Felkészülés az OMMF ellenőrzésre.
Ellenőrző kérdések.
</t>
    </r>
    <r>
      <rPr>
        <b/>
        <sz val="12"/>
        <color indexed="13"/>
        <rFont val="Calibri"/>
        <family val="2"/>
        <charset val="238"/>
      </rPr>
      <t>Tegyen kérdésenként egy-egy X-et a megfelelő jelölőnégyzetbe!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</si>
</sst>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2"/>
      <color indexed="1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u/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DDA"/>
        <bgColor indexed="64"/>
      </patternFill>
    </fill>
    <fill>
      <patternFill patternType="solid">
        <fgColor rgb="FF65BD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8" fillId="3" borderId="6" xfId="0" applyFont="1" applyFill="1" applyBorder="1"/>
    <xf numFmtId="0" fontId="10" fillId="3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11" fillId="2" borderId="12" xfId="0" applyFont="1" applyFill="1" applyBorder="1" applyAlignment="1"/>
    <xf numFmtId="0" fontId="11" fillId="2" borderId="8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3" borderId="13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textRotation="72" wrapText="1"/>
    </xf>
    <xf numFmtId="0" fontId="5" fillId="4" borderId="9" xfId="0" applyFont="1" applyFill="1" applyBorder="1" applyAlignment="1">
      <alignment horizontal="center" vertical="center" textRotation="72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justify" vertical="center" wrapText="1"/>
    </xf>
    <xf numFmtId="0" fontId="14" fillId="5" borderId="12" xfId="0" applyFont="1" applyFill="1" applyBorder="1" applyAlignment="1">
      <alignment horizontal="right"/>
    </xf>
    <xf numFmtId="0" fontId="14" fillId="5" borderId="8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7DDA"/>
      <color rgb="FF65BDFF"/>
      <color rgb="FF008AF2"/>
      <color rgb="FF2FA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110230</xdr:colOff>
      <xdr:row>0</xdr:row>
      <xdr:rowOff>47625</xdr:rowOff>
    </xdr:from>
    <xdr:to>
      <xdr:col>7</xdr:col>
      <xdr:colOff>333375</xdr:colOff>
      <xdr:row>1</xdr:row>
      <xdr:rowOff>495300</xdr:rowOff>
    </xdr:to>
    <xdr:pic>
      <xdr:nvPicPr>
        <xdr:cNvPr id="1025" name="Picture 1" descr="http://www.boundlessnetwork.com/assets/Blog0_Fig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3230" y="47625"/>
          <a:ext cx="1385195" cy="9239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0</xdr:row>
      <xdr:rowOff>104775</xdr:rowOff>
    </xdr:from>
    <xdr:to>
      <xdr:col>1</xdr:col>
      <xdr:colOff>1095373</xdr:colOff>
      <xdr:row>1</xdr:row>
      <xdr:rowOff>487606</xdr:rowOff>
    </xdr:to>
    <xdr:pic>
      <xdr:nvPicPr>
        <xdr:cNvPr id="6" name="Kép 5" descr="rot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104775"/>
          <a:ext cx="1000123" cy="859081"/>
        </a:xfrm>
        <a:prstGeom prst="rect">
          <a:avLst/>
        </a:prstGeom>
      </xdr:spPr>
    </xdr:pic>
    <xdr:clientData/>
  </xdr:twoCellAnchor>
  <xdr:oneCellAnchor>
    <xdr:from>
      <xdr:col>9</xdr:col>
      <xdr:colOff>571500</xdr:colOff>
      <xdr:row>2</xdr:row>
      <xdr:rowOff>200025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2952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</xdr:col>
      <xdr:colOff>1704974</xdr:colOff>
      <xdr:row>0</xdr:row>
      <xdr:rowOff>104774</xdr:rowOff>
    </xdr:from>
    <xdr:ext cx="2933701" cy="530658"/>
    <xdr:sp macro="" textlink="">
      <xdr:nvSpPr>
        <xdr:cNvPr id="8" name="Szövegdoboz 7"/>
        <xdr:cNvSpPr txBox="1"/>
      </xdr:nvSpPr>
      <xdr:spPr>
        <a:xfrm>
          <a:off x="1857374" y="104774"/>
          <a:ext cx="2933701" cy="530658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hu-HU" sz="2800" b="1">
              <a:solidFill>
                <a:srgbClr val="007DDA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Munkavédelem</a:t>
          </a:r>
          <a:r>
            <a:rPr lang="hu-HU" sz="2800" b="1" baseline="0">
              <a:solidFill>
                <a:srgbClr val="007DDA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endParaRPr lang="hu-HU" sz="2800" b="1">
            <a:solidFill>
              <a:srgbClr val="007DDA"/>
            </a:solidFill>
            <a:latin typeface="+mn-lt"/>
          </a:endParaRPr>
        </a:p>
      </xdr:txBody>
    </xdr:sp>
    <xdr:clientData/>
  </xdr:oneCellAnchor>
  <xdr:oneCellAnchor>
    <xdr:from>
      <xdr:col>1</xdr:col>
      <xdr:colOff>1590676</xdr:colOff>
      <xdr:row>1</xdr:row>
      <xdr:rowOff>104775</xdr:rowOff>
    </xdr:from>
    <xdr:ext cx="3133724" cy="264560"/>
    <xdr:sp macro="" textlink="">
      <xdr:nvSpPr>
        <xdr:cNvPr id="9" name="Szövegdoboz 8"/>
        <xdr:cNvSpPr txBox="1"/>
      </xdr:nvSpPr>
      <xdr:spPr>
        <a:xfrm>
          <a:off x="1743076" y="581025"/>
          <a:ext cx="3133724" cy="26456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1">
              <a:solidFill>
                <a:srgbClr val="007DDA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MVT 82. § + 273/2011. (XII.20.) Korm.</a:t>
          </a:r>
          <a:r>
            <a:rPr lang="hu-HU" sz="1100" b="1" baseline="0">
              <a:solidFill>
                <a:srgbClr val="007DDA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rendelet</a:t>
          </a:r>
          <a:r>
            <a:rPr lang="hu-HU" sz="1100" b="1">
              <a:solidFill>
                <a:srgbClr val="007DDA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</a:t>
          </a:r>
          <a:endParaRPr lang="hu-HU">
            <a:solidFill>
              <a:srgbClr val="007DDA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topLeftCell="A27" zoomScaleNormal="100" workbookViewId="0">
      <selection activeCell="J42" sqref="J42"/>
    </sheetView>
  </sheetViews>
  <sheetFormatPr defaultRowHeight="15"/>
  <cols>
    <col min="1" max="1" width="2.28515625" customWidth="1"/>
    <col min="2" max="2" width="64.42578125" customWidth="1"/>
    <col min="3" max="6" width="5.28515625" customWidth="1"/>
    <col min="7" max="7" width="6.85546875" customWidth="1"/>
    <col min="8" max="8" width="7.7109375" customWidth="1"/>
  </cols>
  <sheetData>
    <row r="1" spans="2:8" ht="37.5" customHeight="1">
      <c r="B1" s="28"/>
      <c r="C1" s="29"/>
      <c r="D1" s="29"/>
      <c r="E1" s="29"/>
      <c r="F1" s="29"/>
      <c r="G1" s="29"/>
      <c r="H1" s="30"/>
    </row>
    <row r="2" spans="2:8" ht="44.25" customHeight="1" thickBot="1">
      <c r="B2" s="31"/>
      <c r="C2" s="32"/>
      <c r="D2" s="32"/>
      <c r="E2" s="32"/>
      <c r="F2" s="32"/>
      <c r="G2" s="32"/>
      <c r="H2" s="33"/>
    </row>
    <row r="3" spans="2:8" ht="124.5" customHeight="1" thickBot="1">
      <c r="B3" s="42" t="s">
        <v>39</v>
      </c>
      <c r="C3" s="34" t="s">
        <v>0</v>
      </c>
      <c r="D3" s="34" t="s">
        <v>4</v>
      </c>
      <c r="E3" s="34" t="s">
        <v>1</v>
      </c>
      <c r="F3" s="34" t="s">
        <v>2</v>
      </c>
      <c r="G3" s="35" t="s">
        <v>38</v>
      </c>
    </row>
    <row r="4" spans="2:8" ht="20.100000000000001" customHeight="1" thickTop="1">
      <c r="B4" s="7" t="s">
        <v>16</v>
      </c>
      <c r="C4" s="8"/>
      <c r="D4" s="8"/>
      <c r="E4" s="8"/>
      <c r="F4" s="9"/>
      <c r="G4" s="1"/>
    </row>
    <row r="5" spans="2:8" ht="35.25" customHeight="1">
      <c r="B5" s="10" t="s">
        <v>5</v>
      </c>
      <c r="C5" s="11"/>
      <c r="D5" s="11"/>
      <c r="E5" s="11"/>
      <c r="F5" s="11"/>
      <c r="G5" s="4" t="s">
        <v>33</v>
      </c>
    </row>
    <row r="6" spans="2:8" ht="50.25" customHeight="1">
      <c r="B6" s="6" t="s">
        <v>6</v>
      </c>
      <c r="C6" s="12"/>
      <c r="D6" s="12"/>
      <c r="E6" s="12"/>
      <c r="F6" s="12"/>
      <c r="G6" s="5" t="s">
        <v>33</v>
      </c>
    </row>
    <row r="7" spans="2:8" ht="50.25" customHeight="1">
      <c r="B7" s="13" t="s">
        <v>7</v>
      </c>
      <c r="C7" s="14"/>
      <c r="D7" s="14"/>
      <c r="E7" s="14"/>
      <c r="F7" s="14"/>
      <c r="G7" s="4" t="s">
        <v>33</v>
      </c>
    </row>
    <row r="8" spans="2:8" ht="35.25" customHeight="1">
      <c r="B8" s="6" t="s">
        <v>8</v>
      </c>
      <c r="C8" s="12"/>
      <c r="D8" s="12"/>
      <c r="E8" s="12"/>
      <c r="F8" s="12"/>
      <c r="G8" s="5" t="s">
        <v>33</v>
      </c>
    </row>
    <row r="9" spans="2:8" ht="35.25" customHeight="1">
      <c r="B9" s="13" t="s">
        <v>9</v>
      </c>
      <c r="C9" s="14"/>
      <c r="D9" s="14"/>
      <c r="E9" s="14"/>
      <c r="F9" s="14"/>
      <c r="G9" s="4" t="s">
        <v>33</v>
      </c>
    </row>
    <row r="10" spans="2:8" ht="50.25" customHeight="1">
      <c r="B10" s="6" t="s">
        <v>10</v>
      </c>
      <c r="C10" s="12"/>
      <c r="D10" s="12"/>
      <c r="E10" s="12"/>
      <c r="F10" s="12"/>
      <c r="G10" s="5" t="s">
        <v>33</v>
      </c>
    </row>
    <row r="11" spans="2:8" ht="35.25" customHeight="1">
      <c r="B11" s="13" t="s">
        <v>11</v>
      </c>
      <c r="C11" s="14"/>
      <c r="D11" s="14"/>
      <c r="E11" s="14"/>
      <c r="F11" s="14"/>
      <c r="G11" s="4" t="s">
        <v>33</v>
      </c>
    </row>
    <row r="12" spans="2:8" ht="35.25" customHeight="1">
      <c r="B12" s="6" t="s">
        <v>12</v>
      </c>
      <c r="C12" s="12"/>
      <c r="D12" s="12"/>
      <c r="E12" s="15"/>
      <c r="F12" s="12"/>
      <c r="G12" s="5" t="s">
        <v>33</v>
      </c>
    </row>
    <row r="13" spans="2:8" ht="35.25" customHeight="1">
      <c r="B13" s="16" t="s">
        <v>13</v>
      </c>
      <c r="C13" s="14"/>
      <c r="D13" s="14"/>
      <c r="E13" s="14"/>
      <c r="F13" s="14"/>
      <c r="G13" s="4" t="s">
        <v>33</v>
      </c>
    </row>
    <row r="14" spans="2:8" ht="35.25" customHeight="1">
      <c r="B14" s="6" t="s">
        <v>14</v>
      </c>
      <c r="C14" s="12"/>
      <c r="D14" s="12"/>
      <c r="E14" s="12"/>
      <c r="F14" s="12"/>
      <c r="G14" s="5" t="s">
        <v>33</v>
      </c>
    </row>
    <row r="15" spans="2:8" ht="20.100000000000001" customHeight="1">
      <c r="B15" s="17" t="s">
        <v>15</v>
      </c>
      <c r="C15" s="18"/>
      <c r="D15" s="18"/>
      <c r="E15" s="18"/>
      <c r="F15" s="19"/>
      <c r="G15" s="4"/>
    </row>
    <row r="16" spans="2:8" ht="35.25" customHeight="1">
      <c r="B16" s="6" t="s">
        <v>17</v>
      </c>
      <c r="C16" s="12"/>
      <c r="D16" s="12"/>
      <c r="E16" s="12"/>
      <c r="F16" s="15"/>
      <c r="G16" s="5" t="s">
        <v>33</v>
      </c>
    </row>
    <row r="17" spans="2:11" ht="35.25" customHeight="1">
      <c r="B17" s="16" t="s">
        <v>18</v>
      </c>
      <c r="C17" s="14"/>
      <c r="D17" s="14"/>
      <c r="E17" s="14"/>
      <c r="F17" s="20"/>
      <c r="G17" s="4" t="s">
        <v>33</v>
      </c>
    </row>
    <row r="18" spans="2:11" ht="35.25" customHeight="1">
      <c r="B18" s="6" t="s">
        <v>19</v>
      </c>
      <c r="C18" s="12"/>
      <c r="D18" s="12"/>
      <c r="E18" s="12"/>
      <c r="F18" s="15"/>
      <c r="G18" s="5" t="s">
        <v>33</v>
      </c>
    </row>
    <row r="19" spans="2:11" ht="35.25" customHeight="1">
      <c r="B19" s="13" t="s">
        <v>20</v>
      </c>
      <c r="C19" s="14"/>
      <c r="D19" s="14"/>
      <c r="E19" s="14"/>
      <c r="F19" s="20"/>
      <c r="G19" s="4" t="s">
        <v>33</v>
      </c>
    </row>
    <row r="20" spans="2:11" ht="35.25" customHeight="1">
      <c r="B20" s="6" t="s">
        <v>21</v>
      </c>
      <c r="C20" s="12"/>
      <c r="D20" s="12"/>
      <c r="E20" s="12"/>
      <c r="F20" s="15"/>
      <c r="G20" s="5" t="s">
        <v>33</v>
      </c>
    </row>
    <row r="21" spans="2:11" ht="35.25" customHeight="1">
      <c r="B21" s="13" t="s">
        <v>22</v>
      </c>
      <c r="C21" s="14"/>
      <c r="D21" s="14"/>
      <c r="E21" s="14"/>
      <c r="F21" s="20"/>
      <c r="G21" s="4" t="s">
        <v>33</v>
      </c>
    </row>
    <row r="22" spans="2:11" ht="35.25" customHeight="1">
      <c r="B22" s="6" t="s">
        <v>23</v>
      </c>
      <c r="C22" s="12"/>
      <c r="D22" s="12"/>
      <c r="E22" s="12"/>
      <c r="F22" s="15"/>
      <c r="G22" s="5" t="s">
        <v>33</v>
      </c>
    </row>
    <row r="23" spans="2:11" ht="35.25" customHeight="1">
      <c r="B23" s="13" t="s">
        <v>24</v>
      </c>
      <c r="C23" s="14"/>
      <c r="D23" s="14"/>
      <c r="E23" s="14"/>
      <c r="F23" s="20"/>
      <c r="G23" s="4" t="s">
        <v>33</v>
      </c>
    </row>
    <row r="24" spans="2:11" ht="35.25" customHeight="1">
      <c r="B24" s="6" t="s">
        <v>25</v>
      </c>
      <c r="C24" s="12"/>
      <c r="D24" s="12"/>
      <c r="E24" s="12"/>
      <c r="F24" s="15"/>
      <c r="G24" s="5" t="s">
        <v>33</v>
      </c>
    </row>
    <row r="25" spans="2:11" ht="35.25" customHeight="1">
      <c r="B25" s="13" t="s">
        <v>26</v>
      </c>
      <c r="C25" s="14"/>
      <c r="D25" s="14"/>
      <c r="E25" s="14"/>
      <c r="F25" s="20"/>
      <c r="G25" s="4" t="s">
        <v>33</v>
      </c>
    </row>
    <row r="26" spans="2:11" ht="20.100000000000001" customHeight="1">
      <c r="B26" s="21" t="s">
        <v>27</v>
      </c>
      <c r="C26" s="12"/>
      <c r="D26" s="12"/>
      <c r="E26" s="12"/>
      <c r="F26" s="15"/>
      <c r="G26" s="26"/>
      <c r="K26" s="3"/>
    </row>
    <row r="27" spans="2:11" ht="35.25" customHeight="1">
      <c r="B27" s="22" t="s">
        <v>35</v>
      </c>
      <c r="C27" s="23"/>
      <c r="D27" s="23"/>
      <c r="E27" s="23"/>
      <c r="F27" s="24"/>
      <c r="G27" s="27"/>
    </row>
    <row r="28" spans="2:11" ht="35.25" customHeight="1">
      <c r="B28" s="22" t="s">
        <v>36</v>
      </c>
      <c r="C28" s="23"/>
      <c r="D28" s="23"/>
      <c r="E28" s="23"/>
      <c r="F28" s="24"/>
      <c r="G28" s="27"/>
    </row>
    <row r="29" spans="2:11" ht="35.25" customHeight="1">
      <c r="B29" s="22" t="s">
        <v>28</v>
      </c>
      <c r="C29" s="23"/>
      <c r="D29" s="23"/>
      <c r="E29" s="23"/>
      <c r="F29" s="24"/>
      <c r="G29" s="27"/>
    </row>
    <row r="30" spans="2:11" ht="35.25" customHeight="1">
      <c r="B30" s="22" t="s">
        <v>37</v>
      </c>
      <c r="C30" s="23"/>
      <c r="D30" s="23"/>
      <c r="E30" s="23"/>
      <c r="F30" s="24"/>
      <c r="G30" s="27"/>
    </row>
    <row r="31" spans="2:11" ht="15" customHeight="1">
      <c r="B31" s="36" t="s">
        <v>32</v>
      </c>
      <c r="C31" s="37"/>
      <c r="D31" s="37"/>
      <c r="E31" s="37"/>
      <c r="F31" s="38"/>
      <c r="G31" s="27"/>
    </row>
    <row r="32" spans="2:11" ht="15" customHeight="1">
      <c r="B32" s="39" t="s">
        <v>29</v>
      </c>
      <c r="C32" s="40">
        <f>COUNTIF(C5:C30,"=x")</f>
        <v>0</v>
      </c>
      <c r="D32" s="40"/>
      <c r="E32" s="40"/>
      <c r="F32" s="41"/>
      <c r="G32" s="27"/>
    </row>
    <row r="33" spans="2:7" ht="15" customHeight="1">
      <c r="B33" s="39" t="s">
        <v>30</v>
      </c>
      <c r="C33" s="40">
        <f>COUNTIF(D5:D30,"=x")</f>
        <v>0</v>
      </c>
      <c r="D33" s="40"/>
      <c r="E33" s="40"/>
      <c r="F33" s="41"/>
      <c r="G33" s="2"/>
    </row>
    <row r="34" spans="2:7" ht="15" customHeight="1">
      <c r="B34" s="39" t="s">
        <v>31</v>
      </c>
      <c r="C34" s="40">
        <f>COUNTIF(E5:E30,"=x")</f>
        <v>0</v>
      </c>
      <c r="D34" s="40"/>
      <c r="E34" s="40"/>
      <c r="F34" s="41"/>
      <c r="G34" s="2"/>
    </row>
    <row r="35" spans="2:7" ht="15" customHeight="1">
      <c r="B35" s="43" t="s">
        <v>3</v>
      </c>
      <c r="C35" s="40">
        <f>COUNTIF(F5:F30,"=x")</f>
        <v>0</v>
      </c>
      <c r="D35" s="40"/>
      <c r="E35" s="40"/>
      <c r="F35" s="41"/>
      <c r="G35" s="2"/>
    </row>
    <row r="36" spans="2:7" ht="23.25">
      <c r="B36" s="25" t="s">
        <v>34</v>
      </c>
    </row>
  </sheetData>
  <mergeCells count="7">
    <mergeCell ref="B1:H2"/>
    <mergeCell ref="C35:F35"/>
    <mergeCell ref="B15:F15"/>
    <mergeCell ref="C32:F32"/>
    <mergeCell ref="C33:F33"/>
    <mergeCell ref="C34:F34"/>
    <mergeCell ref="B31:F31"/>
  </mergeCells>
  <pageMargins left="0.11811023622047245" right="0.11811023622047245" top="0.15748031496062992" bottom="0.15748031496062992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Péter</cp:lastModifiedBy>
  <cp:lastPrinted>2012-12-05T09:01:18Z</cp:lastPrinted>
  <dcterms:created xsi:type="dcterms:W3CDTF">2012-06-04T11:58:35Z</dcterms:created>
  <dcterms:modified xsi:type="dcterms:W3CDTF">2015-03-10T11:06:16Z</dcterms:modified>
</cp:coreProperties>
</file>